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2"/>
  </bookViews>
  <sheets>
    <sheet name="gyakorisági tábla 1" sheetId="1" r:id="rId1"/>
    <sheet name="gyakorisági tábla 2" sheetId="2" r:id="rId2"/>
    <sheet name="áttekintő tábla1" sheetId="3" r:id="rId3"/>
    <sheet name="áttekintő tábla2" sheetId="4" r:id="rId4"/>
  </sheets>
  <definedNames/>
  <calcPr fullCalcOnLoad="1"/>
</workbook>
</file>

<file path=xl/sharedStrings.xml><?xml version="1.0" encoding="utf-8"?>
<sst xmlns="http://schemas.openxmlformats.org/spreadsheetml/2006/main" count="32" uniqueCount="22">
  <si>
    <t>lány</t>
  </si>
  <si>
    <t>fiú</t>
  </si>
  <si>
    <t>gyakoriság</t>
  </si>
  <si>
    <t>relatív gyakoriság</t>
  </si>
  <si>
    <t>CIPŐMÉRET</t>
  </si>
  <si>
    <t>kumulatív gyakoriság</t>
  </si>
  <si>
    <t>kumulatív relatív gyakoriság</t>
  </si>
  <si>
    <t>eletkor</t>
  </si>
  <si>
    <t>magassag</t>
  </si>
  <si>
    <t>N</t>
  </si>
  <si>
    <t>min</t>
  </si>
  <si>
    <t>max</t>
  </si>
  <si>
    <t>átlag</t>
  </si>
  <si>
    <t>szórás</t>
  </si>
  <si>
    <t>testtomeg</t>
  </si>
  <si>
    <t>hangulat</t>
  </si>
  <si>
    <t>SZEMSZIN</t>
  </si>
  <si>
    <t>barna</t>
  </si>
  <si>
    <t>zöld</t>
  </si>
  <si>
    <t>kék</t>
  </si>
  <si>
    <t>szürke</t>
  </si>
  <si>
    <t>nagylab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</si>
</sst>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F15" sqref="F15"/>
    </sheetView>
  </sheetViews>
  <sheetFormatPr defaultColWidth="9.140625" defaultRowHeight="12.75"/>
  <cols>
    <col min="2" max="2" width="11.421875" style="0" bestFit="1" customWidth="1"/>
    <col min="3" max="3" width="11.421875" style="0" customWidth="1"/>
    <col min="4" max="4" width="14.57421875" style="0" customWidth="1"/>
  </cols>
  <sheetData>
    <row r="1" ht="13.5" thickBot="1"/>
    <row r="2" spans="2:4" ht="26.25" thickBot="1">
      <c r="B2" s="44" t="s">
        <v>16</v>
      </c>
      <c r="C2" s="4" t="s">
        <v>2</v>
      </c>
      <c r="D2" s="5" t="s">
        <v>3</v>
      </c>
    </row>
    <row r="3" spans="2:4" ht="12.75">
      <c r="B3" s="3" t="s">
        <v>17</v>
      </c>
      <c r="C3" s="6">
        <v>10</v>
      </c>
      <c r="D3" s="12">
        <v>0.37</v>
      </c>
    </row>
    <row r="4" spans="2:4" ht="12.75">
      <c r="B4" s="3" t="s">
        <v>18</v>
      </c>
      <c r="C4" s="29">
        <v>7</v>
      </c>
      <c r="D4" s="30">
        <v>0.26</v>
      </c>
    </row>
    <row r="5" spans="2:4" ht="12.75">
      <c r="B5" s="3" t="s">
        <v>19</v>
      </c>
      <c r="C5" s="29">
        <v>9</v>
      </c>
      <c r="D5" s="30">
        <v>0.33</v>
      </c>
    </row>
    <row r="6" spans="2:4" ht="12.75">
      <c r="B6" s="3" t="s">
        <v>20</v>
      </c>
      <c r="C6" s="7">
        <v>1</v>
      </c>
      <c r="D6" s="16">
        <v>0.04</v>
      </c>
    </row>
    <row r="7" spans="2:4" ht="13.5" thickBot="1">
      <c r="B7" s="2"/>
      <c r="C7" s="10">
        <f>SUM(C3:C6)</f>
        <v>27</v>
      </c>
      <c r="D7" s="13">
        <f>SUM(D3:D6)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workbookViewId="0" topLeftCell="A1">
      <selection activeCell="G21" sqref="G21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11.140625" style="0" customWidth="1"/>
    <col min="5" max="5" width="11.57421875" style="0" customWidth="1"/>
    <col min="6" max="6" width="12.28125" style="0" customWidth="1"/>
  </cols>
  <sheetData>
    <row r="1" ht="13.5" thickBot="1"/>
    <row r="2" spans="2:6" ht="39" thickBot="1">
      <c r="B2" s="17" t="s">
        <v>4</v>
      </c>
      <c r="C2" s="19" t="s">
        <v>2</v>
      </c>
      <c r="D2" s="19" t="s">
        <v>3</v>
      </c>
      <c r="E2" s="19" t="s">
        <v>5</v>
      </c>
      <c r="F2" s="20" t="s">
        <v>6</v>
      </c>
    </row>
    <row r="3" spans="2:6" ht="12.75">
      <c r="B3" s="3">
        <v>37</v>
      </c>
      <c r="C3" s="6">
        <v>4</v>
      </c>
      <c r="D3" s="24">
        <f>C3/$C$11</f>
        <v>0.14814814814814814</v>
      </c>
      <c r="E3" s="21">
        <v>4</v>
      </c>
      <c r="F3" s="12">
        <f>D3</f>
        <v>0.14814814814814814</v>
      </c>
    </row>
    <row r="4" spans="2:6" ht="12.75">
      <c r="B4" s="3">
        <v>38</v>
      </c>
      <c r="C4" s="7">
        <v>5</v>
      </c>
      <c r="D4" s="15">
        <f aca="true" t="shared" si="0" ref="D4:D10">C4/$C$11</f>
        <v>0.18518518518518517</v>
      </c>
      <c r="E4" s="14">
        <f>C4+E3</f>
        <v>9</v>
      </c>
      <c r="F4" s="16">
        <f>D4+F3</f>
        <v>0.3333333333333333</v>
      </c>
    </row>
    <row r="5" spans="2:6" ht="12.75">
      <c r="B5" s="3">
        <v>39</v>
      </c>
      <c r="C5" s="7">
        <v>6</v>
      </c>
      <c r="D5" s="15">
        <f t="shared" si="0"/>
        <v>0.2222222222222222</v>
      </c>
      <c r="E5" s="14">
        <f aca="true" t="shared" si="1" ref="E5:E10">C5+E4</f>
        <v>15</v>
      </c>
      <c r="F5" s="16">
        <f aca="true" t="shared" si="2" ref="F5:F10">D5+F4</f>
        <v>0.5555555555555556</v>
      </c>
    </row>
    <row r="6" spans="2:6" ht="12.75">
      <c r="B6" s="3">
        <v>40</v>
      </c>
      <c r="C6" s="7">
        <v>5</v>
      </c>
      <c r="D6" s="15">
        <f t="shared" si="0"/>
        <v>0.18518518518518517</v>
      </c>
      <c r="E6" s="14">
        <f t="shared" si="1"/>
        <v>20</v>
      </c>
      <c r="F6" s="16">
        <f t="shared" si="2"/>
        <v>0.7407407407407407</v>
      </c>
    </row>
    <row r="7" spans="2:6" ht="12.75">
      <c r="B7" s="3">
        <v>41</v>
      </c>
      <c r="C7" s="7">
        <v>3</v>
      </c>
      <c r="D7" s="15">
        <f t="shared" si="0"/>
        <v>0.1111111111111111</v>
      </c>
      <c r="E7" s="14">
        <f t="shared" si="1"/>
        <v>23</v>
      </c>
      <c r="F7" s="16">
        <f t="shared" si="2"/>
        <v>0.8518518518518519</v>
      </c>
    </row>
    <row r="8" spans="2:6" ht="12.75">
      <c r="B8" s="3">
        <v>42</v>
      </c>
      <c r="C8" s="7">
        <v>2</v>
      </c>
      <c r="D8" s="15">
        <f t="shared" si="0"/>
        <v>0.07407407407407407</v>
      </c>
      <c r="E8" s="14">
        <f t="shared" si="1"/>
        <v>25</v>
      </c>
      <c r="F8" s="16">
        <f t="shared" si="2"/>
        <v>0.9259259259259259</v>
      </c>
    </row>
    <row r="9" spans="2:6" ht="12.75">
      <c r="B9" s="3">
        <v>43</v>
      </c>
      <c r="C9" s="7">
        <v>1</v>
      </c>
      <c r="D9" s="15">
        <f t="shared" si="0"/>
        <v>0.037037037037037035</v>
      </c>
      <c r="E9" s="14">
        <f t="shared" si="1"/>
        <v>26</v>
      </c>
      <c r="F9" s="16">
        <f t="shared" si="2"/>
        <v>0.962962962962963</v>
      </c>
    </row>
    <row r="10" spans="2:6" ht="12.75">
      <c r="B10" s="3">
        <v>45</v>
      </c>
      <c r="C10" s="7">
        <v>1</v>
      </c>
      <c r="D10" s="15">
        <f t="shared" si="0"/>
        <v>0.037037037037037035</v>
      </c>
      <c r="E10" s="14">
        <f t="shared" si="1"/>
        <v>27</v>
      </c>
      <c r="F10" s="16">
        <f t="shared" si="2"/>
        <v>1</v>
      </c>
    </row>
    <row r="11" spans="2:6" ht="13.5" thickBot="1">
      <c r="B11" s="2"/>
      <c r="C11" s="10">
        <f>SUM(C3:C10)</f>
        <v>27</v>
      </c>
      <c r="D11" s="25">
        <f>SUM(D3:D10)</f>
        <v>1</v>
      </c>
      <c r="E11" s="23"/>
      <c r="F11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"/>
  <sheetViews>
    <sheetView tabSelected="1" workbookViewId="0" topLeftCell="A1">
      <selection activeCell="A15" sqref="A15"/>
    </sheetView>
  </sheetViews>
  <sheetFormatPr defaultColWidth="9.140625" defaultRowHeight="12.75"/>
  <cols>
    <col min="2" max="2" width="10.57421875" style="0" bestFit="1" customWidth="1"/>
  </cols>
  <sheetData>
    <row r="1" ht="13.5" thickBot="1"/>
    <row r="2" spans="2:7" ht="12.75">
      <c r="B2" s="1"/>
      <c r="C2" s="27" t="s">
        <v>9</v>
      </c>
      <c r="D2" s="27" t="s">
        <v>10</v>
      </c>
      <c r="E2" s="27" t="s">
        <v>11</v>
      </c>
      <c r="F2" s="27" t="s">
        <v>12</v>
      </c>
      <c r="G2" s="28" t="s">
        <v>13</v>
      </c>
    </row>
    <row r="3" spans="2:7" ht="12.75">
      <c r="B3" s="18" t="s">
        <v>7</v>
      </c>
      <c r="C3" s="14">
        <v>27</v>
      </c>
      <c r="D3" s="14">
        <v>18</v>
      </c>
      <c r="E3" s="14">
        <v>27</v>
      </c>
      <c r="F3" s="14">
        <v>19.59</v>
      </c>
      <c r="G3" s="8">
        <v>1.89</v>
      </c>
    </row>
    <row r="4" spans="2:7" ht="12.75">
      <c r="B4" s="18" t="s">
        <v>8</v>
      </c>
      <c r="C4" s="14">
        <v>27</v>
      </c>
      <c r="D4" s="14">
        <v>156</v>
      </c>
      <c r="E4" s="14">
        <v>185</v>
      </c>
      <c r="F4" s="14">
        <v>171.41</v>
      </c>
      <c r="G4" s="8">
        <v>7.28</v>
      </c>
    </row>
    <row r="5" spans="2:7" ht="12.75">
      <c r="B5" s="18" t="s">
        <v>14</v>
      </c>
      <c r="C5" s="14">
        <v>27</v>
      </c>
      <c r="D5" s="14">
        <v>50</v>
      </c>
      <c r="E5" s="14">
        <v>85</v>
      </c>
      <c r="F5" s="14">
        <v>62.3</v>
      </c>
      <c r="G5" s="8">
        <v>10.56</v>
      </c>
    </row>
    <row r="6" spans="2:7" ht="13.5" thickBot="1">
      <c r="B6" s="26" t="s">
        <v>15</v>
      </c>
      <c r="C6" s="22">
        <v>27</v>
      </c>
      <c r="D6" s="22">
        <v>0</v>
      </c>
      <c r="E6" s="22">
        <v>2</v>
      </c>
      <c r="F6" s="22">
        <v>0.85</v>
      </c>
      <c r="G6" s="9">
        <v>0.601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workbookViewId="0" topLeftCell="A1">
      <selection activeCell="L8" sqref="L8"/>
    </sheetView>
  </sheetViews>
  <sheetFormatPr defaultColWidth="9.140625" defaultRowHeight="12.75"/>
  <cols>
    <col min="1" max="1" width="2.28125" style="0" customWidth="1"/>
    <col min="2" max="2" width="10.57421875" style="0" bestFit="1" customWidth="1"/>
    <col min="3" max="3" width="5.140625" style="0" bestFit="1" customWidth="1"/>
  </cols>
  <sheetData>
    <row r="1" ht="13.5" thickBot="1"/>
    <row r="2" spans="2:8" ht="12.75">
      <c r="B2" s="1"/>
      <c r="C2" s="31"/>
      <c r="D2" s="27" t="s">
        <v>9</v>
      </c>
      <c r="E2" s="27" t="s">
        <v>10</v>
      </c>
      <c r="F2" s="27" t="s">
        <v>11</v>
      </c>
      <c r="G2" s="27" t="s">
        <v>12</v>
      </c>
      <c r="H2" s="28" t="s">
        <v>13</v>
      </c>
    </row>
    <row r="3" spans="2:8" ht="12.75">
      <c r="B3" s="41" t="s">
        <v>8</v>
      </c>
      <c r="C3" s="42"/>
      <c r="D3" s="42"/>
      <c r="E3" s="42"/>
      <c r="F3" s="42"/>
      <c r="G3" s="42"/>
      <c r="H3" s="43"/>
    </row>
    <row r="4" spans="2:8" ht="12.75">
      <c r="B4" s="18"/>
      <c r="C4" s="32" t="s">
        <v>1</v>
      </c>
      <c r="D4" s="34">
        <v>4</v>
      </c>
      <c r="E4" s="34">
        <v>176</v>
      </c>
      <c r="F4" s="34">
        <v>185</v>
      </c>
      <c r="G4" s="34">
        <v>181</v>
      </c>
      <c r="H4" s="35">
        <v>4.69</v>
      </c>
    </row>
    <row r="5" spans="2:8" ht="12.75">
      <c r="B5" s="18"/>
      <c r="C5" s="32" t="s">
        <v>0</v>
      </c>
      <c r="D5" s="34">
        <v>23</v>
      </c>
      <c r="E5" s="34">
        <v>156</v>
      </c>
      <c r="F5" s="34">
        <v>180</v>
      </c>
      <c r="G5" s="34">
        <v>170</v>
      </c>
      <c r="H5" s="35">
        <v>6.3</v>
      </c>
    </row>
    <row r="6" spans="2:8" ht="12.75">
      <c r="B6" s="41" t="s">
        <v>21</v>
      </c>
      <c r="C6" s="42"/>
      <c r="D6" s="42"/>
      <c r="E6" s="42"/>
      <c r="F6" s="42"/>
      <c r="G6" s="42"/>
      <c r="H6" s="43"/>
    </row>
    <row r="7" spans="2:8" ht="12.75">
      <c r="B7" s="18"/>
      <c r="C7" s="32" t="s">
        <v>1</v>
      </c>
      <c r="D7" s="34">
        <v>4</v>
      </c>
      <c r="E7" s="37">
        <v>4.1</v>
      </c>
      <c r="F7" s="37">
        <v>4.3</v>
      </c>
      <c r="G7" s="37">
        <v>4.24</v>
      </c>
      <c r="H7" s="39">
        <v>0.088</v>
      </c>
    </row>
    <row r="8" spans="2:8" ht="13.5" thickBot="1">
      <c r="B8" s="26"/>
      <c r="C8" s="33" t="s">
        <v>0</v>
      </c>
      <c r="D8" s="36">
        <v>23</v>
      </c>
      <c r="E8" s="38">
        <v>4.1</v>
      </c>
      <c r="F8" s="38">
        <v>4.5</v>
      </c>
      <c r="G8" s="38">
        <v>4.36</v>
      </c>
      <c r="H8" s="40">
        <v>0.117</v>
      </c>
    </row>
  </sheetData>
  <mergeCells count="2">
    <mergeCell ref="B3:H3"/>
    <mergeCell ref="B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Debreceni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istvan</dc:creator>
  <cp:keywords/>
  <dc:description/>
  <cp:lastModifiedBy>Kurucz Győző</cp:lastModifiedBy>
  <dcterms:created xsi:type="dcterms:W3CDTF">2009-10-13T08:21:27Z</dcterms:created>
  <dcterms:modified xsi:type="dcterms:W3CDTF">2009-11-12T12:11:55Z</dcterms:modified>
  <cp:category/>
  <cp:version/>
  <cp:contentType/>
  <cp:contentStatus/>
</cp:coreProperties>
</file>